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中央" sheetId="1" r:id="rId1"/>
  </sheets>
  <definedNames>
    <definedName name="_xlnm._FilterDatabase" localSheetId="0" hidden="1">中央!$A$4:$N$52</definedName>
    <definedName name="_xlnm.Print_Titles" localSheetId="0">中央!$4:$4</definedName>
  </definedNames>
  <calcPr calcId="144525"/>
</workbook>
</file>

<file path=xl/sharedStrings.xml><?xml version="1.0" encoding="utf-8"?>
<sst xmlns="http://schemas.openxmlformats.org/spreadsheetml/2006/main" count="372" uniqueCount="165">
  <si>
    <t xml:space="preserve">     2024年度中央福利彩票公益金资助项目明细表                                                </t>
  </si>
  <si>
    <t>单位：万元</t>
  </si>
  <si>
    <t>序号</t>
  </si>
  <si>
    <t>项目所属类别</t>
  </si>
  <si>
    <t>盟市</t>
  </si>
  <si>
    <t>旗县</t>
  </si>
  <si>
    <t>项目名称</t>
  </si>
  <si>
    <t>项目内容</t>
  </si>
  <si>
    <t>资金规模</t>
  </si>
  <si>
    <t>截止2024年底支出金额</t>
  </si>
  <si>
    <t>截止2025年6月支出金额</t>
  </si>
  <si>
    <t>实际效果</t>
  </si>
  <si>
    <t>项目承担单位</t>
  </si>
  <si>
    <t>联系人</t>
  </si>
  <si>
    <t>联系方式</t>
  </si>
  <si>
    <t>老年人福利类（合计金额1771万元，共资助项目25个）</t>
  </si>
  <si>
    <t>老年人福利类</t>
  </si>
  <si>
    <t>巴彦淖尔市</t>
  </si>
  <si>
    <t>临河区</t>
  </si>
  <si>
    <t>巴财社【2023】1350号关于提前下达2024年中央集中彩票公益金支持社会福利事业专项资金的通知</t>
  </si>
  <si>
    <t>适老化改造</t>
  </si>
  <si>
    <t>能够应对人口老龄化，完善养老服务体系，缓解老年人因生理机能退化导致的生活不适应。</t>
  </si>
  <si>
    <t>临河民政局</t>
  </si>
  <si>
    <t>李亚超</t>
  </si>
  <si>
    <t>杭锦后旗</t>
  </si>
  <si>
    <t>关于提前下达2024年中央集中彩票公益金支持社会福利事业专项资金的通知巴财社（2023）1350号</t>
  </si>
  <si>
    <t>特殊困难老年人家庭适老化改造项目</t>
  </si>
  <si>
    <t>提高居家养老生活设施安全性、便利性和舒适性，提高居家养老服务质量</t>
  </si>
  <si>
    <t>杭锦后旗民政局</t>
  </si>
  <si>
    <t>张皓岳</t>
  </si>
  <si>
    <t>乌拉特前旗</t>
  </si>
  <si>
    <t>关于提前下达2024年中央集中彩票公益金支持社会福利事业专项资金巴财社【2023】1350号</t>
  </si>
  <si>
    <t>按需适配，满足失能、半失能老年人日常生活需求。</t>
  </si>
  <si>
    <t>乌拉特前旗民政局</t>
  </si>
  <si>
    <t>郄永艳</t>
  </si>
  <si>
    <t>公办养老机构消防改造</t>
  </si>
  <si>
    <t>消除消防安全隐患</t>
  </si>
  <si>
    <t>五原县</t>
  </si>
  <si>
    <t>适老化改造资金16.1万元</t>
  </si>
  <si>
    <t>降低意外风险隐患、优化生活便利性、 减少照护人力与时间成本。</t>
  </si>
  <si>
    <t>五原县民政局</t>
  </si>
  <si>
    <t>赵晓燕</t>
  </si>
  <si>
    <t>0478-5581813</t>
  </si>
  <si>
    <t>乌拉特中旗</t>
  </si>
  <si>
    <t>乌拉特中旗民政局</t>
  </si>
  <si>
    <t>杨兆清</t>
  </si>
  <si>
    <t>磴口县</t>
  </si>
  <si>
    <t>巴财社【2023】1350号关于提前下达2024年中央集中彩票公益金支持社会福利事业</t>
  </si>
  <si>
    <t>安全性显著提升，老年人生活便利性与独立性增强。</t>
  </si>
  <si>
    <t>磴口县民政局</t>
  </si>
  <si>
    <t>孙羽</t>
  </si>
  <si>
    <t>0478-2601031</t>
  </si>
  <si>
    <t>乌拉特后旗</t>
  </si>
  <si>
    <t>巴财社【2024】1350号关于提前下达2024年中央集中彩票公益金支持社会福利事业专项资金的通知</t>
  </si>
  <si>
    <t>乌拉特后旗民政局</t>
  </si>
  <si>
    <t>陈慧</t>
  </si>
  <si>
    <t>巴财社〔2023〕1350号关于提前下达2024年中央集中彩票公益金支持社会福利事业专项资金的通知</t>
  </si>
  <si>
    <t>敬老院消防提升项目</t>
  </si>
  <si>
    <t>消除消防隐患，提高敬老院服务水平</t>
  </si>
  <si>
    <t>巴财社【2024】800号关于下达2024年中央集中彩票公益金支持社会福利事业资金的通知</t>
  </si>
  <si>
    <t>老年人能力评估11.3万元</t>
  </si>
  <si>
    <t>1. 照护等级划分与服务定制。
2. 预防干预与风险前置管理。</t>
  </si>
  <si>
    <t>关于下达2024年中央集中彩票公益金支持社会福利事业资金的通知巴财社【2024】800号</t>
  </si>
  <si>
    <t>老年人能力评估</t>
  </si>
  <si>
    <t>为老年人享受各项养老服务补贴提供重要依据</t>
  </si>
  <si>
    <t>关于下达2024年中央集中彩票公益金支持社会福利事业资金的通知巴财社（2024）800号</t>
  </si>
  <si>
    <t>指针对老年人群体进行身体、心理和能力等方面的评估，帮助老年人提高生活质量、保护健康。</t>
  </si>
  <si>
    <t>巴财社〔2024〕800号关于下达2024年中央集中彩票公益金支持社会福利事业资金的通知</t>
  </si>
  <si>
    <t>巴彦淖尔市社会福利院</t>
  </si>
  <si>
    <t>关于下达2024年中央集中彩票公益金支持社会福利事业内财社【2024】850号</t>
  </si>
  <si>
    <t>设施改造设备购置：为了进一步提高我院养老服务质量，完善服务功能，为院民提供更好的养老服务。楼内设心理咨询室、健身室、康复室、医务室等功能室，室内需购置一批康复理疗及房间配套设施设备</t>
  </si>
  <si>
    <t>进一步提高了我院养老服务质量，完善服务功能，为院民提供了更好的养老服务</t>
  </si>
  <si>
    <t>白玉玺</t>
  </si>
  <si>
    <t>巴财社【2024】800号关于下达2024年中央集中彩票公益金支持社会福利事业资金</t>
  </si>
  <si>
    <t>通过老年人能力评估，做到养老服务资源精准分配</t>
  </si>
  <si>
    <t>关于下达2024年中央专项彩票公益金支持居家和社区基本养老服务提升行动项目资金的通知巴财社（2024）797号</t>
  </si>
  <si>
    <t>居家和社区基本养老服务提升行动项目（经济困难、失能老人适老化改造；助浴助医等上门服务；助餐服务）</t>
  </si>
  <si>
    <t>为6家老年助餐点拨付厨房设施设备升级改造资金9万元。</t>
  </si>
  <si>
    <t>关于下达2024年中央专项彩票公益金支持居家和社区基本养老服务提升行动项目资金的通知巴财社【2024】797号</t>
  </si>
  <si>
    <t>老年助餐</t>
  </si>
  <si>
    <t>满足老年人就餐需求，提升老年餐厅的服务标准</t>
  </si>
  <si>
    <t>各乡镇</t>
  </si>
  <si>
    <t>巴财社【2024】797号关于下达2024年中央专项彩票公益金支持居家和社区基本养老服务提升行动项目资金的通知</t>
  </si>
  <si>
    <t>年助餐经费6万元。</t>
  </si>
  <si>
    <t>直接改善老年人生活质量、 预防营养不良与健康风险、缓解家庭照护压力，释放社劳动力。</t>
  </si>
  <si>
    <t>巴财社【2021】797号关于下达2024年中央专项公益金支持居家和社区基本养老服务提升行动项目资金</t>
  </si>
  <si>
    <t>养老服务中心购置点餐机</t>
  </si>
  <si>
    <t>缓解家庭照护压力，提升老年人生活质量。</t>
  </si>
  <si>
    <t>巴财社〔2024〕797号关于下达2024年中央专项彩票公益金支持居家和社区基本养老服务提升行动项目资金的通知</t>
  </si>
  <si>
    <t>养老服务提升行动项目</t>
  </si>
  <si>
    <t>老年助餐点配置餐厨具后，能更好的为用餐老年人提供优质的助餐服务</t>
  </si>
  <si>
    <t>添置更新设施设备的街道养老助餐点添置更新设备</t>
  </si>
  <si>
    <t>各办事处</t>
  </si>
  <si>
    <t xml:space="preserve">市本级 </t>
  </si>
  <si>
    <t>2024年居家和社区基本养老服务提升行动项目</t>
  </si>
  <si>
    <t>进一步完善了居家社区养老服务网络，构建居家社区机构相协调、医养相结合的养老服务体系，切实提高了全体老年人享有基本养老服务水。</t>
  </si>
  <si>
    <t>巴彦淖尔市民政局</t>
  </si>
  <si>
    <t>贾小靖</t>
  </si>
  <si>
    <t>巴财社【2024】800号 关于下达2024年中央集中彩票公益金支持社会福利事业资金预算的通知</t>
  </si>
  <si>
    <t>老年能力评估</t>
  </si>
  <si>
    <t>对全市特殊困难老年人进行能力评估，作为入住养老机构、发放养老护理补贴、实施适老化改造项目、建设家庭养老床位、配置康复辅助器具、提供康复护理服务等养老服务兜底保障的重要依据。</t>
  </si>
  <si>
    <t>残疾人福利类（合计金额140万元，共资助项目7个）</t>
  </si>
  <si>
    <t>残疾人福利类</t>
  </si>
  <si>
    <t>巴彦淖尔市民政精神康复福利院</t>
  </si>
  <si>
    <t xml:space="preserve">该项目资金主要用于精神障碍社区康复项目。
</t>
  </si>
  <si>
    <t>社区康复患者的康复治疗有所改善，提高社区康复患者的社会生活能力，改善其心理健康。</t>
  </si>
  <si>
    <t xml:space="preserve">巴彦淖尔市民政精神病康复福利院
</t>
  </si>
  <si>
    <t>杨帆</t>
  </si>
  <si>
    <t>精神障碍社区康复服务项目</t>
  </si>
  <si>
    <t>社区康复患者的康复治疗有所改善。提高精神障碍患者生活自理能力，社会适应参与能力</t>
  </si>
  <si>
    <t>包沙茹拉</t>
  </si>
  <si>
    <t>通过健康宣讲、定期随访、心理咨询和心理疏导减轻精神障碍患者症状，减少复发和痛苦</t>
  </si>
  <si>
    <t>临河区民政局</t>
  </si>
  <si>
    <t>王云霞</t>
  </si>
  <si>
    <t>改善提高精神障碍患者生活自理能力，社会适应参与能力</t>
  </si>
  <si>
    <t>张宏</t>
  </si>
  <si>
    <t>为精神障碍患者提供专业系统的治疗，为精神障碍患者提供更有利的康复环境。</t>
  </si>
  <si>
    <t>乌拉特中旗卫健委</t>
  </si>
  <si>
    <t>社区康复患者的康复治疗有所改善。</t>
  </si>
  <si>
    <t>安明源、刘敏</t>
  </si>
  <si>
    <t>15004780578   15044879892</t>
  </si>
  <si>
    <t>乡村振兴衔接专项支持精神障碍社区康复服务项目20万元；</t>
  </si>
  <si>
    <t>为精神障碍患者提供专业系统的治疗，为精神障碍患者提供更有利的住院环境。</t>
  </si>
  <si>
    <t>孙凯峰</t>
  </si>
  <si>
    <t>0478-5581819</t>
  </si>
  <si>
    <t>儿童福利类（合计金额84万元，共资助项目7个）</t>
  </si>
  <si>
    <t>儿童福利类</t>
  </si>
  <si>
    <t>《内蒙古自治区财政厅 民政厅关于提前下达2024年中央集中彩票公益金支持社会福利事业专项资金预算的通知》（内财社〔2023〕1547号）</t>
  </si>
  <si>
    <t>孤儿助学</t>
  </si>
  <si>
    <t>保障孤儿受教育的权利，缓减经济压力</t>
  </si>
  <si>
    <t>敖云</t>
  </si>
  <si>
    <t>孤儿助学项目2万元</t>
  </si>
  <si>
    <t>通过项目的实施，减轻了孤儿读大学的经济压力。</t>
  </si>
  <si>
    <t>王巧</t>
  </si>
  <si>
    <t>0478-5581829</t>
  </si>
  <si>
    <t>保障孤儿受教育的权利，提供资金保障</t>
  </si>
  <si>
    <t>孤儿助学金保障了孤儿的基本学习生活。</t>
  </si>
  <si>
    <t>刘敏</t>
  </si>
  <si>
    <t>市未保中心</t>
  </si>
  <si>
    <t>《内蒙古自治区财政厅 民政厅关于下达2024年中央集中彩票公益金支持社会福利事业资金预算的通知》（内财社〔2024〕850号）</t>
  </si>
  <si>
    <t>未成年人救助保护机构设施设备购置</t>
  </si>
  <si>
    <t>购置智能化的康复治疗设备，优化了生活照料环境，保障未成年人生活的卫生与舒适，为孤独症儿童的康复治疗起到关键性作用。</t>
  </si>
  <si>
    <t>巴彦淖尔市未成年人救助保护中心</t>
  </si>
  <si>
    <t>李静</t>
  </si>
  <si>
    <t>市儿童福利院</t>
  </si>
  <si>
    <t>儿童福利院设施设备购置项目</t>
  </si>
  <si>
    <t>改善了孤残儿童生活的环境，提高孤残儿童生活质量。为更多的困境残疾儿童、事实孤儿提供特殊教育服务。从而进一步提高康复特教养育服务质量和效率。不断完善儿童福利机构设施及功能，提高服务水平。</t>
  </si>
  <si>
    <t>巴彦淖尔市儿童福利院</t>
  </si>
  <si>
    <t>社会公益类（合计金额162万元，共资助项目4个）</t>
  </si>
  <si>
    <t>社会公益类</t>
  </si>
  <si>
    <t>临河区2024年民政领域社会工作试点服务项目</t>
  </si>
  <si>
    <t>本项目以政府购买服务的方式，支持社会工作服务机构在临河区金川街道运营管理社工站点</t>
  </si>
  <si>
    <t>为推动社区一站式服务提供了平台，聚焦社会救助、社会事务、儿童关爱保护、等重点任务、有力提升基层民政服务能力。</t>
  </si>
  <si>
    <t>巴彦淖尔市临河区社会工作服务中心</t>
  </si>
  <si>
    <t>刘毓晗</t>
  </si>
  <si>
    <t>关于提前下达2024年中央集中彩票公益金支持社会福利事业专项资金预算的通知巴财社【2023】1350号</t>
  </si>
  <si>
    <t>殡葬基础设施设备建设更新改造项目</t>
  </si>
  <si>
    <t>殡葬基础设施设备建设更新改造项目，殡葬基础设施建设得到加强，能有效为广大居民提供殡葬服务。</t>
  </si>
  <si>
    <t>赵晓梦</t>
  </si>
  <si>
    <t>殡仪馆维修改造及设施设备配置</t>
  </si>
  <si>
    <t>维修改造及设施设备配置，殡葬基础设施建设得到加强，能有效为广大居民提供殡葬服务。</t>
  </si>
  <si>
    <t>乡村振兴衔接专项支持殡仪馆维修改造及设施设备配置10万元</t>
  </si>
  <si>
    <t>采购遗体冷藏柜，满足了群众需求。</t>
  </si>
  <si>
    <t>刘锐</t>
  </si>
  <si>
    <t>合计金额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</si>
</sst>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0"/>
      <color theme="1"/>
      <name val="宋体"/>
      <charset val="134"/>
      <scheme val="minor"/>
    </font>
    <font>
      <sz val="11"/>
      <color theme="1"/>
      <name val="宋体"/>
      <charset val="134"/>
    </font>
    <font>
      <b/>
      <sz val="20"/>
      <color theme="1"/>
      <name val="宋体"/>
      <charset val="134"/>
      <scheme val="minor"/>
    </font>
    <font>
      <b/>
      <sz val="18"/>
      <color theme="1"/>
      <name val="宋体"/>
      <charset val="134"/>
      <scheme val="minor"/>
    </font>
    <font>
      <b/>
      <sz val="14"/>
      <color theme="1"/>
      <name val="宋体"/>
      <charset val="134"/>
      <scheme val="minor"/>
    </font>
    <font>
      <sz val="12"/>
      <color rgb="FF000000"/>
      <name val="宋体"/>
      <charset val="134"/>
    </font>
    <font>
      <sz val="12"/>
      <color theme="1"/>
      <name val="宋体"/>
      <charset val="134"/>
    </font>
    <font>
      <sz val="11"/>
      <color rgb="FF000000"/>
      <name val="宋体"/>
      <charset val="134"/>
    </font>
    <font>
      <sz val="11"/>
      <color theme="1"/>
      <name val="华文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xf>
    <xf numFmtId="0" fontId="9" fillId="0" borderId="0" xfId="0" applyFont="1" applyFill="1" applyBorder="1" applyAlignment="1" applyProtection="1">
      <alignment horizontal="center" vertical="center" wrapText="1"/>
    </xf>
    <xf numFmtId="0" fontId="7" fillId="0" borderId="0" xfId="0" applyFont="1" applyFill="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tabSelected="1" workbookViewId="0">
      <selection activeCell="E21" sqref="E21"/>
    </sheetView>
  </sheetViews>
  <sheetFormatPr defaultColWidth="9" defaultRowHeight="13.5"/>
  <cols>
    <col min="1" max="1" width="6.63333333333333" style="4" customWidth="1"/>
    <col min="2" max="2" width="17.25" style="4" customWidth="1"/>
    <col min="3" max="3" width="11.75" style="4" customWidth="1"/>
    <col min="4" max="4" width="17.25" style="4" customWidth="1"/>
    <col min="5" max="5" width="47.875" style="4" customWidth="1"/>
    <col min="6" max="6" width="27.875" style="5" customWidth="1"/>
    <col min="7" max="9" width="17.25" style="4" customWidth="1"/>
    <col min="10" max="10" width="29.525" style="4" customWidth="1"/>
    <col min="11" max="13" width="17.25" style="4" customWidth="1"/>
    <col min="14" max="14" width="9" style="1" hidden="1" customWidth="1"/>
    <col min="15" max="16384" width="9" style="1"/>
  </cols>
  <sheetData>
    <row r="1" s="1" customFormat="1" ht="28" customHeight="1" spans="1:13">
      <c r="A1" s="4"/>
      <c r="B1" s="4"/>
      <c r="C1" s="4"/>
      <c r="D1" s="4"/>
      <c r="E1" s="4"/>
      <c r="F1" s="5"/>
      <c r="G1" s="4"/>
      <c r="H1" s="4"/>
      <c r="I1" s="4"/>
      <c r="J1" s="4"/>
      <c r="K1" s="4"/>
      <c r="L1" s="4"/>
      <c r="M1" s="4"/>
    </row>
    <row r="2" s="2" customFormat="1" ht="25.5" spans="1:13">
      <c r="A2" s="6" t="s">
        <v>0</v>
      </c>
      <c r="B2" s="6"/>
      <c r="C2" s="6"/>
      <c r="D2" s="6"/>
      <c r="E2" s="6"/>
      <c r="F2" s="7"/>
      <c r="G2" s="6"/>
      <c r="H2" s="6"/>
      <c r="I2" s="6"/>
      <c r="J2" s="6"/>
      <c r="K2" s="6"/>
      <c r="L2" s="6"/>
      <c r="M2" s="6"/>
    </row>
    <row r="3" s="1" customFormat="1" ht="15" customHeight="1" spans="1:13">
      <c r="A3" s="8"/>
      <c r="B3" s="8"/>
      <c r="C3" s="8"/>
      <c r="D3" s="8"/>
      <c r="E3" s="8"/>
      <c r="F3" s="9"/>
      <c r="G3" s="8"/>
      <c r="H3" s="8"/>
      <c r="I3" s="8"/>
      <c r="J3" s="8"/>
      <c r="K3" s="8"/>
      <c r="L3" s="8"/>
      <c r="M3" s="17" t="s">
        <v>1</v>
      </c>
    </row>
    <row r="4" s="1" customFormat="1" ht="37.5" spans="1:13">
      <c r="A4" s="10" t="s">
        <v>2</v>
      </c>
      <c r="B4" s="10" t="s">
        <v>3</v>
      </c>
      <c r="C4" s="10" t="s">
        <v>4</v>
      </c>
      <c r="D4" s="10" t="s">
        <v>5</v>
      </c>
      <c r="E4" s="10" t="s">
        <v>6</v>
      </c>
      <c r="F4" s="10" t="s">
        <v>7</v>
      </c>
      <c r="G4" s="10" t="s">
        <v>8</v>
      </c>
      <c r="H4" s="10" t="s">
        <v>9</v>
      </c>
      <c r="I4" s="10" t="s">
        <v>10</v>
      </c>
      <c r="J4" s="10" t="s">
        <v>11</v>
      </c>
      <c r="K4" s="10" t="s">
        <v>12</v>
      </c>
      <c r="L4" s="10" t="s">
        <v>13</v>
      </c>
      <c r="M4" s="10" t="s">
        <v>14</v>
      </c>
    </row>
    <row r="5" s="1" customFormat="1" ht="29" customHeight="1" spans="1:14">
      <c r="A5" s="11" t="s">
        <v>15</v>
      </c>
      <c r="B5" s="12"/>
      <c r="C5" s="12"/>
      <c r="D5" s="12"/>
      <c r="E5" s="12"/>
      <c r="F5" s="12"/>
      <c r="G5" s="12"/>
      <c r="H5" s="12"/>
      <c r="I5" s="12"/>
      <c r="J5" s="12"/>
      <c r="K5" s="12"/>
      <c r="L5" s="12"/>
      <c r="M5" s="12"/>
      <c r="N5" s="18"/>
    </row>
    <row r="6" s="3" customFormat="1" ht="57.75" customHeight="1" spans="1:13">
      <c r="A6" s="13">
        <v>1</v>
      </c>
      <c r="B6" s="13" t="s">
        <v>16</v>
      </c>
      <c r="C6" s="13" t="s">
        <v>17</v>
      </c>
      <c r="D6" s="13" t="s">
        <v>18</v>
      </c>
      <c r="E6" s="13" t="s">
        <v>19</v>
      </c>
      <c r="F6" s="13" t="s">
        <v>20</v>
      </c>
      <c r="G6" s="13">
        <v>13.9</v>
      </c>
      <c r="H6" s="13">
        <v>0</v>
      </c>
      <c r="I6" s="13">
        <v>0</v>
      </c>
      <c r="J6" s="13" t="s">
        <v>21</v>
      </c>
      <c r="K6" s="13" t="s">
        <v>22</v>
      </c>
      <c r="L6" s="13" t="s">
        <v>23</v>
      </c>
      <c r="M6" s="13">
        <v>8227445</v>
      </c>
    </row>
    <row r="7" s="3" customFormat="1" ht="40.5" spans="1:13">
      <c r="A7" s="13">
        <v>2</v>
      </c>
      <c r="B7" s="13" t="s">
        <v>16</v>
      </c>
      <c r="C7" s="13" t="s">
        <v>17</v>
      </c>
      <c r="D7" s="13" t="s">
        <v>24</v>
      </c>
      <c r="E7" s="13" t="s">
        <v>25</v>
      </c>
      <c r="F7" s="13" t="s">
        <v>26</v>
      </c>
      <c r="G7" s="13">
        <v>11.2</v>
      </c>
      <c r="H7" s="13">
        <v>0</v>
      </c>
      <c r="I7" s="13">
        <v>0</v>
      </c>
      <c r="J7" s="13" t="s">
        <v>27</v>
      </c>
      <c r="K7" s="13" t="s">
        <v>28</v>
      </c>
      <c r="L7" s="13" t="s">
        <v>29</v>
      </c>
      <c r="M7" s="13">
        <v>7981909</v>
      </c>
    </row>
    <row r="8" s="3" customFormat="1" ht="27" spans="1:13">
      <c r="A8" s="13">
        <v>3</v>
      </c>
      <c r="B8" s="13" t="s">
        <v>16</v>
      </c>
      <c r="C8" s="13" t="s">
        <v>17</v>
      </c>
      <c r="D8" s="13" t="s">
        <v>30</v>
      </c>
      <c r="E8" s="13" t="s">
        <v>31</v>
      </c>
      <c r="F8" s="13" t="s">
        <v>20</v>
      </c>
      <c r="G8" s="13">
        <v>24.1</v>
      </c>
      <c r="H8" s="13">
        <v>24.1</v>
      </c>
      <c r="I8" s="15">
        <v>24.1</v>
      </c>
      <c r="J8" s="15" t="s">
        <v>32</v>
      </c>
      <c r="K8" s="15" t="s">
        <v>33</v>
      </c>
      <c r="L8" s="15" t="s">
        <v>34</v>
      </c>
      <c r="M8" s="15">
        <v>3226902</v>
      </c>
    </row>
    <row r="9" s="3" customFormat="1" ht="27" spans="1:13">
      <c r="A9" s="13">
        <v>4</v>
      </c>
      <c r="B9" s="13" t="s">
        <v>16</v>
      </c>
      <c r="C9" s="13" t="s">
        <v>17</v>
      </c>
      <c r="D9" s="13" t="s">
        <v>30</v>
      </c>
      <c r="E9" s="13" t="s">
        <v>31</v>
      </c>
      <c r="F9" s="13" t="s">
        <v>35</v>
      </c>
      <c r="G9" s="13">
        <v>14</v>
      </c>
      <c r="H9" s="13">
        <v>14</v>
      </c>
      <c r="I9" s="15">
        <v>14</v>
      </c>
      <c r="J9" s="15" t="s">
        <v>36</v>
      </c>
      <c r="K9" s="15" t="s">
        <v>33</v>
      </c>
      <c r="L9" s="15" t="s">
        <v>34</v>
      </c>
      <c r="M9" s="15">
        <v>3226902</v>
      </c>
    </row>
    <row r="10" s="3" customFormat="1" ht="27" spans="1:13">
      <c r="A10" s="13">
        <v>5</v>
      </c>
      <c r="B10" s="13" t="s">
        <v>16</v>
      </c>
      <c r="C10" s="13" t="s">
        <v>17</v>
      </c>
      <c r="D10" s="13" t="s">
        <v>37</v>
      </c>
      <c r="E10" s="13" t="s">
        <v>19</v>
      </c>
      <c r="F10" s="13" t="s">
        <v>38</v>
      </c>
      <c r="G10" s="14">
        <v>16.1</v>
      </c>
      <c r="H10" s="14">
        <v>16.1</v>
      </c>
      <c r="I10" s="14">
        <v>16.1</v>
      </c>
      <c r="J10" s="15" t="s">
        <v>39</v>
      </c>
      <c r="K10" s="13" t="s">
        <v>40</v>
      </c>
      <c r="L10" s="13" t="s">
        <v>41</v>
      </c>
      <c r="M10" s="13" t="s">
        <v>42</v>
      </c>
    </row>
    <row r="11" s="3" customFormat="1" ht="40.5" spans="1:13">
      <c r="A11" s="13">
        <v>6</v>
      </c>
      <c r="B11" s="13" t="s">
        <v>16</v>
      </c>
      <c r="C11" s="13" t="s">
        <v>17</v>
      </c>
      <c r="D11" s="13" t="s">
        <v>43</v>
      </c>
      <c r="E11" s="13" t="s">
        <v>31</v>
      </c>
      <c r="F11" s="13" t="s">
        <v>20</v>
      </c>
      <c r="G11" s="13">
        <v>7.4</v>
      </c>
      <c r="H11" s="13">
        <v>0</v>
      </c>
      <c r="I11" s="13">
        <v>7.4</v>
      </c>
      <c r="J11" s="13" t="s">
        <v>27</v>
      </c>
      <c r="K11" s="13" t="s">
        <v>44</v>
      </c>
      <c r="L11" s="13" t="s">
        <v>45</v>
      </c>
      <c r="M11" s="13">
        <v>5919817</v>
      </c>
    </row>
    <row r="12" s="3" customFormat="1" ht="27" spans="1:13">
      <c r="A12" s="13">
        <v>7</v>
      </c>
      <c r="B12" s="13" t="s">
        <v>16</v>
      </c>
      <c r="C12" s="13" t="s">
        <v>17</v>
      </c>
      <c r="D12" s="13" t="s">
        <v>46</v>
      </c>
      <c r="E12" s="13" t="s">
        <v>47</v>
      </c>
      <c r="F12" s="13" t="s">
        <v>20</v>
      </c>
      <c r="G12" s="13">
        <v>14</v>
      </c>
      <c r="H12" s="13">
        <v>14</v>
      </c>
      <c r="I12" s="13">
        <v>14</v>
      </c>
      <c r="J12" s="13" t="s">
        <v>48</v>
      </c>
      <c r="K12" s="13" t="s">
        <v>49</v>
      </c>
      <c r="L12" s="13" t="s">
        <v>50</v>
      </c>
      <c r="M12" s="13" t="s">
        <v>51</v>
      </c>
    </row>
    <row r="13" s="3" customFormat="1" ht="27" spans="1:13">
      <c r="A13" s="13">
        <v>8</v>
      </c>
      <c r="B13" s="13" t="s">
        <v>16</v>
      </c>
      <c r="C13" s="13" t="s">
        <v>17</v>
      </c>
      <c r="D13" s="13" t="s">
        <v>52</v>
      </c>
      <c r="E13" s="13" t="s">
        <v>53</v>
      </c>
      <c r="F13" s="13" t="s">
        <v>20</v>
      </c>
      <c r="G13" s="13">
        <v>3.3</v>
      </c>
      <c r="H13" s="13">
        <v>0</v>
      </c>
      <c r="I13" s="13">
        <v>0</v>
      </c>
      <c r="J13" s="13"/>
      <c r="K13" s="13" t="s">
        <v>54</v>
      </c>
      <c r="L13" s="13" t="s">
        <v>55</v>
      </c>
      <c r="M13" s="13">
        <v>13847855114</v>
      </c>
    </row>
    <row r="14" s="3" customFormat="1" ht="27" spans="1:13">
      <c r="A14" s="13">
        <v>9</v>
      </c>
      <c r="B14" s="13" t="s">
        <v>16</v>
      </c>
      <c r="C14" s="13" t="s">
        <v>17</v>
      </c>
      <c r="D14" s="13" t="s">
        <v>52</v>
      </c>
      <c r="E14" s="13" t="s">
        <v>56</v>
      </c>
      <c r="F14" s="13" t="s">
        <v>57</v>
      </c>
      <c r="G14" s="13">
        <v>84</v>
      </c>
      <c r="H14" s="13">
        <v>84</v>
      </c>
      <c r="I14" s="13">
        <v>84</v>
      </c>
      <c r="J14" s="13" t="s">
        <v>58</v>
      </c>
      <c r="K14" s="13" t="s">
        <v>54</v>
      </c>
      <c r="L14" s="13" t="s">
        <v>55</v>
      </c>
      <c r="M14" s="13">
        <v>13847855114</v>
      </c>
    </row>
    <row r="15" s="3" customFormat="1" ht="27" spans="1:13">
      <c r="A15" s="13">
        <v>10</v>
      </c>
      <c r="B15" s="13" t="s">
        <v>16</v>
      </c>
      <c r="C15" s="13" t="s">
        <v>17</v>
      </c>
      <c r="D15" s="13" t="s">
        <v>37</v>
      </c>
      <c r="E15" s="13" t="s">
        <v>59</v>
      </c>
      <c r="F15" s="13" t="s">
        <v>60</v>
      </c>
      <c r="G15" s="15">
        <v>11.3</v>
      </c>
      <c r="H15" s="15">
        <v>0.4112</v>
      </c>
      <c r="I15" s="15">
        <v>0.4112</v>
      </c>
      <c r="J15" s="15" t="s">
        <v>61</v>
      </c>
      <c r="K15" s="13" t="s">
        <v>40</v>
      </c>
      <c r="L15" s="13" t="s">
        <v>41</v>
      </c>
      <c r="M15" s="13" t="s">
        <v>42</v>
      </c>
    </row>
    <row r="16" s="3" customFormat="1" ht="27" spans="1:13">
      <c r="A16" s="13">
        <v>11</v>
      </c>
      <c r="B16" s="13" t="s">
        <v>16</v>
      </c>
      <c r="C16" s="13" t="s">
        <v>17</v>
      </c>
      <c r="D16" s="13" t="s">
        <v>30</v>
      </c>
      <c r="E16" s="13" t="s">
        <v>62</v>
      </c>
      <c r="F16" s="13" t="s">
        <v>63</v>
      </c>
      <c r="G16" s="13">
        <v>9</v>
      </c>
      <c r="H16" s="13">
        <v>0</v>
      </c>
      <c r="I16" s="15">
        <v>0</v>
      </c>
      <c r="J16" s="15" t="s">
        <v>64</v>
      </c>
      <c r="K16" s="15" t="s">
        <v>33</v>
      </c>
      <c r="L16" s="15" t="s">
        <v>34</v>
      </c>
      <c r="M16" s="15">
        <v>3226902</v>
      </c>
    </row>
    <row r="17" s="3" customFormat="1" ht="27" spans="1:13">
      <c r="A17" s="13">
        <v>12</v>
      </c>
      <c r="B17" s="13" t="s">
        <v>16</v>
      </c>
      <c r="C17" s="13" t="s">
        <v>17</v>
      </c>
      <c r="D17" s="13" t="s">
        <v>43</v>
      </c>
      <c r="E17" s="13" t="s">
        <v>62</v>
      </c>
      <c r="F17" s="13" t="s">
        <v>63</v>
      </c>
      <c r="G17" s="13">
        <v>2.8</v>
      </c>
      <c r="H17" s="13">
        <v>2.8</v>
      </c>
      <c r="I17" s="13">
        <v>2.8</v>
      </c>
      <c r="J17" s="15" t="s">
        <v>64</v>
      </c>
      <c r="K17" s="13" t="s">
        <v>44</v>
      </c>
      <c r="L17" s="13" t="s">
        <v>45</v>
      </c>
      <c r="M17" s="13">
        <v>5919817</v>
      </c>
    </row>
    <row r="18" s="3" customFormat="1" ht="40.5" spans="1:13">
      <c r="A18" s="13">
        <v>13</v>
      </c>
      <c r="B18" s="13" t="s">
        <v>16</v>
      </c>
      <c r="C18" s="13" t="s">
        <v>17</v>
      </c>
      <c r="D18" s="13" t="s">
        <v>24</v>
      </c>
      <c r="E18" s="13" t="s">
        <v>65</v>
      </c>
      <c r="F18" s="13" t="s">
        <v>63</v>
      </c>
      <c r="G18" s="13">
        <v>5</v>
      </c>
      <c r="H18" s="13">
        <v>0</v>
      </c>
      <c r="I18" s="13">
        <v>5</v>
      </c>
      <c r="J18" s="13" t="s">
        <v>66</v>
      </c>
      <c r="K18" s="13" t="s">
        <v>28</v>
      </c>
      <c r="L18" s="13" t="s">
        <v>29</v>
      </c>
      <c r="M18" s="13">
        <v>7981909</v>
      </c>
    </row>
    <row r="19" s="3" customFormat="1" ht="40.5" spans="1:13">
      <c r="A19" s="13">
        <v>14</v>
      </c>
      <c r="B19" s="13" t="s">
        <v>16</v>
      </c>
      <c r="C19" s="13" t="s">
        <v>17</v>
      </c>
      <c r="D19" s="13" t="s">
        <v>52</v>
      </c>
      <c r="E19" s="13" t="s">
        <v>67</v>
      </c>
      <c r="F19" s="13" t="s">
        <v>63</v>
      </c>
      <c r="G19" s="13">
        <v>1.3</v>
      </c>
      <c r="H19" s="13">
        <v>1.3</v>
      </c>
      <c r="I19" s="13">
        <v>1.3</v>
      </c>
      <c r="J19" s="13" t="s">
        <v>66</v>
      </c>
      <c r="K19" s="13" t="s">
        <v>54</v>
      </c>
      <c r="L19" s="13" t="s">
        <v>55</v>
      </c>
      <c r="M19" s="13">
        <v>13847855114</v>
      </c>
    </row>
    <row r="20" s="3" customFormat="1" ht="102.75" customHeight="1" spans="1:13">
      <c r="A20" s="13">
        <v>15</v>
      </c>
      <c r="B20" s="13" t="s">
        <v>16</v>
      </c>
      <c r="C20" s="13" t="s">
        <v>17</v>
      </c>
      <c r="D20" s="13" t="s">
        <v>68</v>
      </c>
      <c r="E20" s="13" t="s">
        <v>69</v>
      </c>
      <c r="F20" s="13" t="s">
        <v>70</v>
      </c>
      <c r="G20" s="13">
        <v>85</v>
      </c>
      <c r="H20" s="13">
        <v>5.984</v>
      </c>
      <c r="I20" s="13">
        <v>8.964</v>
      </c>
      <c r="J20" s="13" t="s">
        <v>71</v>
      </c>
      <c r="K20" s="13" t="s">
        <v>68</v>
      </c>
      <c r="L20" s="13" t="s">
        <v>72</v>
      </c>
      <c r="M20" s="13">
        <v>8207302</v>
      </c>
    </row>
    <row r="21" s="3" customFormat="1" ht="27" spans="1:13">
      <c r="A21" s="13">
        <v>16</v>
      </c>
      <c r="B21" s="13" t="s">
        <v>16</v>
      </c>
      <c r="C21" s="13" t="s">
        <v>17</v>
      </c>
      <c r="D21" s="13" t="s">
        <v>46</v>
      </c>
      <c r="E21" s="13" t="s">
        <v>73</v>
      </c>
      <c r="F21" s="13" t="s">
        <v>63</v>
      </c>
      <c r="G21" s="13">
        <v>6.2</v>
      </c>
      <c r="H21" s="13">
        <v>6.2</v>
      </c>
      <c r="I21" s="13">
        <v>6.2</v>
      </c>
      <c r="J21" s="13" t="s">
        <v>74</v>
      </c>
      <c r="K21" s="13" t="s">
        <v>49</v>
      </c>
      <c r="L21" s="13" t="s">
        <v>50</v>
      </c>
      <c r="M21" s="13" t="s">
        <v>51</v>
      </c>
    </row>
    <row r="22" s="3" customFormat="1" ht="54" spans="1:13">
      <c r="A22" s="13">
        <v>17</v>
      </c>
      <c r="B22" s="13" t="s">
        <v>16</v>
      </c>
      <c r="C22" s="13" t="s">
        <v>17</v>
      </c>
      <c r="D22" s="13" t="s">
        <v>24</v>
      </c>
      <c r="E22" s="13" t="s">
        <v>75</v>
      </c>
      <c r="F22" s="13" t="s">
        <v>76</v>
      </c>
      <c r="G22" s="13">
        <v>9</v>
      </c>
      <c r="H22" s="13">
        <v>0</v>
      </c>
      <c r="I22" s="13">
        <v>9</v>
      </c>
      <c r="J22" s="13" t="s">
        <v>77</v>
      </c>
      <c r="K22" s="13" t="s">
        <v>28</v>
      </c>
      <c r="L22" s="13" t="s">
        <v>29</v>
      </c>
      <c r="M22" s="13">
        <v>7981909</v>
      </c>
    </row>
    <row r="23" s="3" customFormat="1" ht="27" spans="1:13">
      <c r="A23" s="13">
        <v>18</v>
      </c>
      <c r="B23" s="13" t="s">
        <v>16</v>
      </c>
      <c r="C23" s="13" t="s">
        <v>17</v>
      </c>
      <c r="D23" s="13" t="s">
        <v>43</v>
      </c>
      <c r="E23" s="13" t="s">
        <v>78</v>
      </c>
      <c r="F23" s="13" t="s">
        <v>79</v>
      </c>
      <c r="G23" s="13">
        <v>10.5</v>
      </c>
      <c r="H23" s="13">
        <v>10.5</v>
      </c>
      <c r="I23" s="13">
        <v>10.5</v>
      </c>
      <c r="J23" s="15" t="s">
        <v>80</v>
      </c>
      <c r="K23" s="13" t="s">
        <v>81</v>
      </c>
      <c r="L23" s="13" t="s">
        <v>45</v>
      </c>
      <c r="M23" s="13">
        <v>5919817</v>
      </c>
    </row>
    <row r="24" s="3" customFormat="1" ht="27" spans="1:13">
      <c r="A24" s="13">
        <v>19</v>
      </c>
      <c r="B24" s="13" t="s">
        <v>16</v>
      </c>
      <c r="C24" s="13" t="s">
        <v>17</v>
      </c>
      <c r="D24" s="13" t="s">
        <v>30</v>
      </c>
      <c r="E24" s="13" t="s">
        <v>78</v>
      </c>
      <c r="F24" s="13" t="s">
        <v>79</v>
      </c>
      <c r="G24" s="13">
        <v>9</v>
      </c>
      <c r="H24" s="13">
        <v>7.5</v>
      </c>
      <c r="I24" s="15">
        <v>9</v>
      </c>
      <c r="J24" s="15" t="s">
        <v>80</v>
      </c>
      <c r="K24" s="15" t="s">
        <v>33</v>
      </c>
      <c r="L24" s="15" t="s">
        <v>34</v>
      </c>
      <c r="M24" s="15">
        <v>3226902</v>
      </c>
    </row>
    <row r="25" s="3" customFormat="1" ht="40.5" spans="1:13">
      <c r="A25" s="13">
        <v>20</v>
      </c>
      <c r="B25" s="13" t="s">
        <v>16</v>
      </c>
      <c r="C25" s="13" t="s">
        <v>17</v>
      </c>
      <c r="D25" s="13" t="s">
        <v>37</v>
      </c>
      <c r="E25" s="13" t="s">
        <v>82</v>
      </c>
      <c r="F25" s="13" t="s">
        <v>83</v>
      </c>
      <c r="G25" s="15">
        <v>6</v>
      </c>
      <c r="H25" s="15">
        <v>6</v>
      </c>
      <c r="I25" s="15">
        <v>6</v>
      </c>
      <c r="J25" s="15" t="s">
        <v>84</v>
      </c>
      <c r="K25" s="13" t="s">
        <v>40</v>
      </c>
      <c r="L25" s="13" t="s">
        <v>41</v>
      </c>
      <c r="M25" s="13" t="s">
        <v>42</v>
      </c>
    </row>
    <row r="26" s="3" customFormat="1" ht="27" spans="1:13">
      <c r="A26" s="13">
        <v>21</v>
      </c>
      <c r="B26" s="13" t="s">
        <v>16</v>
      </c>
      <c r="C26" s="13" t="s">
        <v>17</v>
      </c>
      <c r="D26" s="13" t="s">
        <v>46</v>
      </c>
      <c r="E26" s="13" t="s">
        <v>85</v>
      </c>
      <c r="F26" s="13" t="s">
        <v>86</v>
      </c>
      <c r="G26" s="13">
        <v>4.5</v>
      </c>
      <c r="H26" s="13">
        <v>4.5</v>
      </c>
      <c r="I26" s="13">
        <v>4.5</v>
      </c>
      <c r="J26" s="13" t="s">
        <v>87</v>
      </c>
      <c r="K26" s="13" t="s">
        <v>49</v>
      </c>
      <c r="L26" s="13" t="s">
        <v>50</v>
      </c>
      <c r="M26" s="13" t="s">
        <v>51</v>
      </c>
    </row>
    <row r="27" s="3" customFormat="1" ht="40.5" spans="1:13">
      <c r="A27" s="13">
        <v>22</v>
      </c>
      <c r="B27" s="13" t="s">
        <v>16</v>
      </c>
      <c r="C27" s="13" t="s">
        <v>17</v>
      </c>
      <c r="D27" s="13" t="s">
        <v>52</v>
      </c>
      <c r="E27" s="13" t="s">
        <v>88</v>
      </c>
      <c r="F27" s="13" t="s">
        <v>89</v>
      </c>
      <c r="G27" s="13">
        <v>7.5</v>
      </c>
      <c r="H27" s="13">
        <v>3</v>
      </c>
      <c r="I27" s="13">
        <v>4.5</v>
      </c>
      <c r="J27" s="13" t="s">
        <v>90</v>
      </c>
      <c r="K27" s="13" t="s">
        <v>54</v>
      </c>
      <c r="L27" s="13" t="s">
        <v>55</v>
      </c>
      <c r="M27" s="13">
        <v>13847855114</v>
      </c>
    </row>
    <row r="28" s="3" customFormat="1" ht="40.5" spans="1:13">
      <c r="A28" s="13">
        <v>23</v>
      </c>
      <c r="B28" s="13" t="s">
        <v>16</v>
      </c>
      <c r="C28" s="13" t="s">
        <v>17</v>
      </c>
      <c r="D28" s="13" t="s">
        <v>18</v>
      </c>
      <c r="E28" s="13" t="s">
        <v>82</v>
      </c>
      <c r="F28" s="13" t="s">
        <v>91</v>
      </c>
      <c r="G28" s="13">
        <v>17.5</v>
      </c>
      <c r="H28" s="13">
        <v>0</v>
      </c>
      <c r="I28" s="13">
        <v>1.4583</v>
      </c>
      <c r="J28" s="13" t="s">
        <v>90</v>
      </c>
      <c r="K28" s="13" t="s">
        <v>92</v>
      </c>
      <c r="L28" s="13" t="s">
        <v>23</v>
      </c>
      <c r="M28" s="13">
        <v>8227445</v>
      </c>
    </row>
    <row r="29" s="3" customFormat="1" ht="67.5" spans="1:13">
      <c r="A29" s="13">
        <v>24</v>
      </c>
      <c r="B29" s="13" t="s">
        <v>16</v>
      </c>
      <c r="C29" s="13" t="s">
        <v>17</v>
      </c>
      <c r="D29" s="13" t="s">
        <v>93</v>
      </c>
      <c r="E29" s="13" t="s">
        <v>82</v>
      </c>
      <c r="F29" s="13" t="s">
        <v>94</v>
      </c>
      <c r="G29" s="13">
        <v>1388</v>
      </c>
      <c r="H29" s="13">
        <f>272.72997-33.2052</f>
        <v>239.52477</v>
      </c>
      <c r="I29" s="13">
        <v>272.72997</v>
      </c>
      <c r="J29" s="13" t="s">
        <v>95</v>
      </c>
      <c r="K29" s="13" t="s">
        <v>96</v>
      </c>
      <c r="L29" s="13" t="s">
        <v>97</v>
      </c>
      <c r="M29" s="13">
        <v>15849885455</v>
      </c>
    </row>
    <row r="30" s="3" customFormat="1" ht="81" spans="1:13">
      <c r="A30" s="13">
        <v>25</v>
      </c>
      <c r="B30" s="13" t="s">
        <v>16</v>
      </c>
      <c r="C30" s="13" t="s">
        <v>17</v>
      </c>
      <c r="D30" s="13" t="s">
        <v>18</v>
      </c>
      <c r="E30" s="13" t="s">
        <v>98</v>
      </c>
      <c r="F30" s="13" t="s">
        <v>99</v>
      </c>
      <c r="G30" s="13">
        <v>10.4</v>
      </c>
      <c r="H30" s="16">
        <v>10.4</v>
      </c>
      <c r="I30" s="16">
        <v>10.4</v>
      </c>
      <c r="J30" s="13" t="s">
        <v>100</v>
      </c>
      <c r="K30" s="13" t="s">
        <v>22</v>
      </c>
      <c r="L30" s="13" t="s">
        <v>23</v>
      </c>
      <c r="M30" s="13">
        <v>8227445</v>
      </c>
    </row>
    <row r="31" s="3" customFormat="1" ht="39" customHeight="1" spans="1:13">
      <c r="A31" s="13" t="s">
        <v>101</v>
      </c>
      <c r="B31" s="13"/>
      <c r="C31" s="13"/>
      <c r="D31" s="13"/>
      <c r="E31" s="13"/>
      <c r="F31" s="13"/>
      <c r="G31" s="13"/>
      <c r="H31" s="13"/>
      <c r="I31" s="13"/>
      <c r="J31" s="13"/>
      <c r="K31" s="13"/>
      <c r="L31" s="13"/>
      <c r="M31" s="13"/>
    </row>
    <row r="32" s="3" customFormat="1" ht="40.5" spans="1:13">
      <c r="A32" s="13">
        <v>1</v>
      </c>
      <c r="B32" s="16" t="s">
        <v>102</v>
      </c>
      <c r="C32" s="16" t="s">
        <v>17</v>
      </c>
      <c r="D32" s="13" t="s">
        <v>103</v>
      </c>
      <c r="E32" s="13" t="s">
        <v>69</v>
      </c>
      <c r="F32" s="13" t="s">
        <v>104</v>
      </c>
      <c r="G32" s="16">
        <v>20</v>
      </c>
      <c r="H32" s="16">
        <v>0</v>
      </c>
      <c r="I32" s="16">
        <v>16</v>
      </c>
      <c r="J32" s="13" t="s">
        <v>105</v>
      </c>
      <c r="K32" s="13" t="s">
        <v>106</v>
      </c>
      <c r="L32" s="16" t="s">
        <v>107</v>
      </c>
      <c r="M32" s="16">
        <v>8207389</v>
      </c>
    </row>
    <row r="33" s="3" customFormat="1" ht="40.5" spans="1:13">
      <c r="A33" s="13">
        <v>2</v>
      </c>
      <c r="B33" s="13" t="s">
        <v>102</v>
      </c>
      <c r="C33" s="13" t="s">
        <v>17</v>
      </c>
      <c r="D33" s="13" t="s">
        <v>46</v>
      </c>
      <c r="E33" s="13" t="s">
        <v>62</v>
      </c>
      <c r="F33" s="13" t="s">
        <v>108</v>
      </c>
      <c r="G33" s="13">
        <v>20</v>
      </c>
      <c r="H33" s="16">
        <v>20</v>
      </c>
      <c r="I33" s="16">
        <v>20</v>
      </c>
      <c r="J33" s="13" t="s">
        <v>109</v>
      </c>
      <c r="K33" s="13" t="s">
        <v>49</v>
      </c>
      <c r="L33" s="16" t="s">
        <v>110</v>
      </c>
      <c r="M33" s="13">
        <v>13848783628</v>
      </c>
    </row>
    <row r="34" s="3" customFormat="1" ht="40.5" spans="1:13">
      <c r="A34" s="13">
        <v>3</v>
      </c>
      <c r="B34" s="13" t="s">
        <v>102</v>
      </c>
      <c r="C34" s="13" t="s">
        <v>17</v>
      </c>
      <c r="D34" s="13" t="s">
        <v>18</v>
      </c>
      <c r="E34" s="13" t="s">
        <v>62</v>
      </c>
      <c r="F34" s="13" t="s">
        <v>108</v>
      </c>
      <c r="G34" s="13">
        <v>20</v>
      </c>
      <c r="H34" s="16">
        <v>0</v>
      </c>
      <c r="I34" s="16">
        <v>0</v>
      </c>
      <c r="J34" s="19" t="s">
        <v>111</v>
      </c>
      <c r="K34" s="13" t="s">
        <v>112</v>
      </c>
      <c r="L34" s="16" t="s">
        <v>113</v>
      </c>
      <c r="M34" s="16">
        <v>8311513</v>
      </c>
    </row>
    <row r="35" s="3" customFormat="1" ht="27" spans="1:13">
      <c r="A35" s="13">
        <v>4</v>
      </c>
      <c r="B35" s="13" t="s">
        <v>102</v>
      </c>
      <c r="C35" s="13" t="s">
        <v>17</v>
      </c>
      <c r="D35" s="13" t="s">
        <v>30</v>
      </c>
      <c r="E35" s="13" t="s">
        <v>62</v>
      </c>
      <c r="F35" s="13" t="s">
        <v>108</v>
      </c>
      <c r="G35" s="13">
        <v>20</v>
      </c>
      <c r="H35" s="13">
        <v>0</v>
      </c>
      <c r="I35" s="15">
        <v>0</v>
      </c>
      <c r="J35" s="15" t="s">
        <v>114</v>
      </c>
      <c r="K35" s="15" t="s">
        <v>33</v>
      </c>
      <c r="L35" s="15" t="s">
        <v>115</v>
      </c>
      <c r="M35" s="15">
        <v>3213414</v>
      </c>
    </row>
    <row r="36" s="3" customFormat="1" ht="40.5" spans="1:13">
      <c r="A36" s="13">
        <v>5</v>
      </c>
      <c r="B36" s="13" t="s">
        <v>102</v>
      </c>
      <c r="C36" s="13" t="s">
        <v>17</v>
      </c>
      <c r="D36" s="13" t="s">
        <v>43</v>
      </c>
      <c r="E36" s="13" t="s">
        <v>62</v>
      </c>
      <c r="F36" s="13" t="s">
        <v>108</v>
      </c>
      <c r="G36" s="13">
        <v>20</v>
      </c>
      <c r="H36" s="13">
        <v>20</v>
      </c>
      <c r="I36" s="13">
        <v>20</v>
      </c>
      <c r="J36" s="15" t="s">
        <v>116</v>
      </c>
      <c r="K36" s="13" t="s">
        <v>117</v>
      </c>
      <c r="L36" s="13" t="s">
        <v>45</v>
      </c>
      <c r="M36" s="13">
        <v>5919817</v>
      </c>
    </row>
    <row r="37" s="3" customFormat="1" ht="27" spans="1:13">
      <c r="A37" s="13">
        <v>6</v>
      </c>
      <c r="B37" s="13" t="s">
        <v>102</v>
      </c>
      <c r="C37" s="13" t="s">
        <v>17</v>
      </c>
      <c r="D37" s="13" t="s">
        <v>52</v>
      </c>
      <c r="E37" s="13" t="s">
        <v>62</v>
      </c>
      <c r="F37" s="13" t="s">
        <v>108</v>
      </c>
      <c r="G37" s="13">
        <v>20</v>
      </c>
      <c r="H37" s="13">
        <v>0</v>
      </c>
      <c r="I37" s="13">
        <v>17.98</v>
      </c>
      <c r="J37" s="13" t="s">
        <v>118</v>
      </c>
      <c r="K37" s="13" t="s">
        <v>54</v>
      </c>
      <c r="L37" s="13" t="s">
        <v>119</v>
      </c>
      <c r="M37" s="13" t="s">
        <v>120</v>
      </c>
    </row>
    <row r="38" s="3" customFormat="1" ht="40.5" spans="1:13">
      <c r="A38" s="13">
        <v>7</v>
      </c>
      <c r="B38" s="13" t="s">
        <v>102</v>
      </c>
      <c r="C38" s="13" t="s">
        <v>17</v>
      </c>
      <c r="D38" s="13" t="s">
        <v>37</v>
      </c>
      <c r="E38" s="13" t="s">
        <v>59</v>
      </c>
      <c r="F38" s="13" t="s">
        <v>121</v>
      </c>
      <c r="G38" s="15">
        <v>20</v>
      </c>
      <c r="H38" s="15">
        <v>0</v>
      </c>
      <c r="I38" s="15">
        <v>19.6</v>
      </c>
      <c r="J38" s="15" t="s">
        <v>122</v>
      </c>
      <c r="K38" s="13" t="s">
        <v>40</v>
      </c>
      <c r="L38" s="13" t="s">
        <v>123</v>
      </c>
      <c r="M38" s="13" t="s">
        <v>124</v>
      </c>
    </row>
    <row r="39" s="3" customFormat="1" ht="39" customHeight="1" spans="1:13">
      <c r="A39" s="13" t="s">
        <v>125</v>
      </c>
      <c r="B39" s="13"/>
      <c r="C39" s="13"/>
      <c r="D39" s="13"/>
      <c r="E39" s="13"/>
      <c r="F39" s="13"/>
      <c r="G39" s="13"/>
      <c r="H39" s="13"/>
      <c r="I39" s="13"/>
      <c r="J39" s="13"/>
      <c r="K39" s="13"/>
      <c r="L39" s="13"/>
      <c r="M39" s="13"/>
    </row>
    <row r="40" s="3" customFormat="1" ht="40.5" spans="1:13">
      <c r="A40" s="13">
        <v>1</v>
      </c>
      <c r="B40" s="13" t="s">
        <v>126</v>
      </c>
      <c r="C40" s="13" t="s">
        <v>17</v>
      </c>
      <c r="D40" s="13" t="s">
        <v>46</v>
      </c>
      <c r="E40" s="13" t="s">
        <v>127</v>
      </c>
      <c r="F40" s="13" t="s">
        <v>128</v>
      </c>
      <c r="G40" s="13">
        <v>3</v>
      </c>
      <c r="H40" s="13">
        <v>1.75</v>
      </c>
      <c r="I40" s="13">
        <v>1.75</v>
      </c>
      <c r="J40" s="19" t="s">
        <v>129</v>
      </c>
      <c r="K40" s="13" t="s">
        <v>49</v>
      </c>
      <c r="L40" s="13" t="s">
        <v>130</v>
      </c>
      <c r="M40" s="13">
        <v>18647893022</v>
      </c>
    </row>
    <row r="41" s="3" customFormat="1" ht="40.5" spans="1:13">
      <c r="A41" s="13">
        <v>2</v>
      </c>
      <c r="B41" s="13" t="s">
        <v>126</v>
      </c>
      <c r="C41" s="13" t="s">
        <v>17</v>
      </c>
      <c r="D41" s="13" t="s">
        <v>18</v>
      </c>
      <c r="E41" s="13" t="s">
        <v>127</v>
      </c>
      <c r="F41" s="13" t="s">
        <v>128</v>
      </c>
      <c r="G41" s="13">
        <v>5</v>
      </c>
      <c r="H41" s="13">
        <v>3.75</v>
      </c>
      <c r="I41" s="13">
        <v>4.25</v>
      </c>
      <c r="J41" s="19" t="s">
        <v>129</v>
      </c>
      <c r="K41" s="13" t="s">
        <v>112</v>
      </c>
      <c r="L41" s="13" t="s">
        <v>113</v>
      </c>
      <c r="M41" s="13">
        <v>8311513</v>
      </c>
    </row>
    <row r="42" s="3" customFormat="1" ht="27" spans="1:13">
      <c r="A42" s="13">
        <v>3</v>
      </c>
      <c r="B42" s="13" t="s">
        <v>126</v>
      </c>
      <c r="C42" s="13" t="s">
        <v>17</v>
      </c>
      <c r="D42" s="13" t="s">
        <v>37</v>
      </c>
      <c r="E42" s="13" t="s">
        <v>19</v>
      </c>
      <c r="F42" s="13" t="s">
        <v>131</v>
      </c>
      <c r="G42" s="14">
        <v>2</v>
      </c>
      <c r="H42" s="14">
        <v>1</v>
      </c>
      <c r="I42" s="14">
        <v>1</v>
      </c>
      <c r="J42" s="20" t="s">
        <v>132</v>
      </c>
      <c r="K42" s="13" t="s">
        <v>40</v>
      </c>
      <c r="L42" s="13" t="s">
        <v>133</v>
      </c>
      <c r="M42" s="13" t="s">
        <v>134</v>
      </c>
    </row>
    <row r="43" s="3" customFormat="1" ht="40.5" spans="1:13">
      <c r="A43" s="13">
        <v>4</v>
      </c>
      <c r="B43" s="13" t="s">
        <v>126</v>
      </c>
      <c r="C43" s="13" t="s">
        <v>17</v>
      </c>
      <c r="D43" s="13" t="s">
        <v>30</v>
      </c>
      <c r="E43" s="13" t="s">
        <v>127</v>
      </c>
      <c r="F43" s="13" t="s">
        <v>128</v>
      </c>
      <c r="G43" s="13">
        <v>4</v>
      </c>
      <c r="H43" s="13">
        <v>0</v>
      </c>
      <c r="I43" s="15">
        <v>1</v>
      </c>
      <c r="J43" s="15" t="s">
        <v>135</v>
      </c>
      <c r="K43" s="15" t="s">
        <v>33</v>
      </c>
      <c r="L43" s="15" t="s">
        <v>115</v>
      </c>
      <c r="M43" s="15">
        <v>3213414</v>
      </c>
    </row>
    <row r="44" s="3" customFormat="1" ht="40.5" spans="1:13">
      <c r="A44" s="13">
        <v>5</v>
      </c>
      <c r="B44" s="13" t="s">
        <v>126</v>
      </c>
      <c r="C44" s="13" t="s">
        <v>17</v>
      </c>
      <c r="D44" s="13" t="s">
        <v>52</v>
      </c>
      <c r="E44" s="13" t="s">
        <v>127</v>
      </c>
      <c r="F44" s="13" t="s">
        <v>128</v>
      </c>
      <c r="G44" s="13">
        <v>4</v>
      </c>
      <c r="H44" s="13">
        <v>1.75</v>
      </c>
      <c r="I44" s="13">
        <v>3.25</v>
      </c>
      <c r="J44" s="13" t="s">
        <v>136</v>
      </c>
      <c r="K44" s="13" t="s">
        <v>54</v>
      </c>
      <c r="L44" s="13" t="s">
        <v>137</v>
      </c>
      <c r="M44" s="13">
        <v>4667701</v>
      </c>
    </row>
    <row r="45" s="3" customFormat="1" ht="54" spans="1:13">
      <c r="A45" s="13">
        <v>6</v>
      </c>
      <c r="B45" s="13" t="s">
        <v>126</v>
      </c>
      <c r="C45" s="13" t="s">
        <v>17</v>
      </c>
      <c r="D45" s="13" t="s">
        <v>138</v>
      </c>
      <c r="E45" s="13" t="s">
        <v>139</v>
      </c>
      <c r="F45" s="13" t="s">
        <v>140</v>
      </c>
      <c r="G45" s="13">
        <v>25</v>
      </c>
      <c r="H45" s="13">
        <v>1.91</v>
      </c>
      <c r="I45" s="13">
        <v>24.81</v>
      </c>
      <c r="J45" s="13" t="s">
        <v>141</v>
      </c>
      <c r="K45" s="13" t="s">
        <v>142</v>
      </c>
      <c r="L45" s="13" t="s">
        <v>143</v>
      </c>
      <c r="M45" s="13">
        <v>8207330</v>
      </c>
    </row>
    <row r="46" s="3" customFormat="1" ht="94.5" spans="1:13">
      <c r="A46" s="13">
        <v>7</v>
      </c>
      <c r="B46" s="13" t="s">
        <v>126</v>
      </c>
      <c r="C46" s="13" t="s">
        <v>17</v>
      </c>
      <c r="D46" s="13" t="s">
        <v>144</v>
      </c>
      <c r="E46" s="13" t="s">
        <v>139</v>
      </c>
      <c r="F46" s="13" t="s">
        <v>145</v>
      </c>
      <c r="G46" s="13">
        <v>41</v>
      </c>
      <c r="H46" s="13">
        <v>25.88</v>
      </c>
      <c r="I46" s="13">
        <v>41</v>
      </c>
      <c r="J46" s="19" t="s">
        <v>146</v>
      </c>
      <c r="K46" s="13" t="s">
        <v>147</v>
      </c>
      <c r="L46" s="13" t="s">
        <v>137</v>
      </c>
      <c r="M46" s="13">
        <v>7958755</v>
      </c>
    </row>
    <row r="47" s="3" customFormat="1" ht="37.5" customHeight="1" spans="1:13">
      <c r="A47" s="13" t="s">
        <v>148</v>
      </c>
      <c r="B47" s="13"/>
      <c r="C47" s="13"/>
      <c r="D47" s="13"/>
      <c r="E47" s="13"/>
      <c r="F47" s="13"/>
      <c r="G47" s="13"/>
      <c r="H47" s="13"/>
      <c r="I47" s="13"/>
      <c r="J47" s="13"/>
      <c r="K47" s="13"/>
      <c r="L47" s="13"/>
      <c r="M47" s="13"/>
    </row>
    <row r="48" s="3" customFormat="1" ht="54" spans="1:13">
      <c r="A48" s="13">
        <v>1</v>
      </c>
      <c r="B48" s="13" t="s">
        <v>149</v>
      </c>
      <c r="C48" s="13" t="s">
        <v>17</v>
      </c>
      <c r="D48" s="13" t="s">
        <v>18</v>
      </c>
      <c r="E48" s="13" t="s">
        <v>150</v>
      </c>
      <c r="F48" s="13" t="s">
        <v>151</v>
      </c>
      <c r="G48" s="13">
        <v>10</v>
      </c>
      <c r="H48" s="13">
        <v>10</v>
      </c>
      <c r="I48" s="13">
        <v>10</v>
      </c>
      <c r="J48" s="13" t="s">
        <v>152</v>
      </c>
      <c r="K48" s="13" t="s">
        <v>153</v>
      </c>
      <c r="L48" s="13" t="s">
        <v>154</v>
      </c>
      <c r="M48" s="13">
        <v>13848687798</v>
      </c>
    </row>
    <row r="49" s="3" customFormat="1" ht="40.5" spans="1:13">
      <c r="A49" s="13">
        <v>2</v>
      </c>
      <c r="B49" s="13" t="s">
        <v>149</v>
      </c>
      <c r="C49" s="13" t="s">
        <v>17</v>
      </c>
      <c r="D49" s="13" t="s">
        <v>46</v>
      </c>
      <c r="E49" s="13" t="s">
        <v>155</v>
      </c>
      <c r="F49" s="13" t="s">
        <v>156</v>
      </c>
      <c r="G49" s="13">
        <v>100</v>
      </c>
      <c r="H49" s="13">
        <v>100</v>
      </c>
      <c r="I49" s="13">
        <v>100</v>
      </c>
      <c r="J49" s="13" t="s">
        <v>157</v>
      </c>
      <c r="K49" s="13" t="s">
        <v>49</v>
      </c>
      <c r="L49" s="13" t="s">
        <v>158</v>
      </c>
      <c r="M49" s="13">
        <v>13204780112</v>
      </c>
    </row>
    <row r="50" s="3" customFormat="1" ht="40.5" spans="1:13">
      <c r="A50" s="13">
        <v>3</v>
      </c>
      <c r="B50" s="13" t="s">
        <v>149</v>
      </c>
      <c r="C50" s="13" t="s">
        <v>17</v>
      </c>
      <c r="D50" s="13" t="s">
        <v>46</v>
      </c>
      <c r="E50" s="13" t="s">
        <v>62</v>
      </c>
      <c r="F50" s="13" t="s">
        <v>159</v>
      </c>
      <c r="G50" s="13">
        <v>42</v>
      </c>
      <c r="H50" s="13">
        <v>42</v>
      </c>
      <c r="I50" s="13">
        <v>42</v>
      </c>
      <c r="J50" s="13" t="s">
        <v>160</v>
      </c>
      <c r="K50" s="13" t="s">
        <v>49</v>
      </c>
      <c r="L50" s="13" t="s">
        <v>158</v>
      </c>
      <c r="M50" s="13">
        <v>13204780112</v>
      </c>
    </row>
    <row r="51" s="3" customFormat="1" ht="27" spans="1:13">
      <c r="A51" s="13">
        <v>4</v>
      </c>
      <c r="B51" s="13" t="s">
        <v>149</v>
      </c>
      <c r="C51" s="13" t="s">
        <v>17</v>
      </c>
      <c r="D51" s="13" t="s">
        <v>37</v>
      </c>
      <c r="E51" s="13" t="s">
        <v>59</v>
      </c>
      <c r="F51" s="13" t="s">
        <v>161</v>
      </c>
      <c r="G51" s="15">
        <v>10</v>
      </c>
      <c r="H51" s="15">
        <v>10</v>
      </c>
      <c r="I51" s="15">
        <v>10</v>
      </c>
      <c r="J51" s="15" t="s">
        <v>162</v>
      </c>
      <c r="K51" s="13" t="s">
        <v>40</v>
      </c>
      <c r="L51" s="13" t="s">
        <v>163</v>
      </c>
      <c r="M51" s="13">
        <v>13171339708</v>
      </c>
    </row>
    <row r="52" s="3" customFormat="1" ht="33" customHeight="1" spans="1:13">
      <c r="A52" s="13" t="s">
        <v>164</v>
      </c>
      <c r="B52" s="13"/>
      <c r="C52" s="13"/>
      <c r="D52" s="13"/>
      <c r="E52" s="13"/>
      <c r="F52" s="13"/>
      <c r="G52" s="13">
        <v>2157</v>
      </c>
      <c r="H52" s="13"/>
      <c r="I52" s="13"/>
      <c r="J52" s="13"/>
      <c r="K52" s="13"/>
      <c r="L52" s="13"/>
      <c r="M52" s="13"/>
    </row>
  </sheetData>
  <sheetProtection formatCells="0" formatColumns="0" formatRows="0" insertRows="0" insertColumns="0" insertHyperlinks="0" deleteColumns="0" deleteRows="0" sort="0" autoFilter="0" pivotTables="0"/>
  <mergeCells count="6">
    <mergeCell ref="A2:M2"/>
    <mergeCell ref="A5:M5"/>
    <mergeCell ref="A31:M31"/>
    <mergeCell ref="A39:M39"/>
    <mergeCell ref="A47:M47"/>
    <mergeCell ref="A52:F52"/>
  </mergeCells>
  <pageMargins left="0.751388888888889" right="0.751388888888889" top="0.60625" bottom="0.2125"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杨晨</cp:lastModifiedBy>
  <dcterms:created xsi:type="dcterms:W3CDTF">2025-07-01T09:11:49Z</dcterms:created>
  <dcterms:modified xsi:type="dcterms:W3CDTF">2025-07-01T09:11:49Z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091860FADB1B4837AC37F93CFDB326D5_11</vt:lpwstr>
  </property>
  <property fmtid="{D5CDD505-2E9C-101B-9397-08002B2CF9AE}" pid="3" name="KSOProductBuildVer">
    <vt:lpwstr>2052-11.1.0.14309</vt:lpwstr>
  </property>
</Properties>
</file>